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1" i="8"/>
  <c r="M21"/>
  <c r="N7"/>
  <c r="M7"/>
  <c r="L7"/>
  <c r="J7"/>
  <c r="E21"/>
  <c r="E17"/>
  <c r="E7"/>
</calcChain>
</file>

<file path=xl/sharedStrings.xml><?xml version="1.0" encoding="utf-8"?>
<sst xmlns="http://schemas.openxmlformats.org/spreadsheetml/2006/main" count="47" uniqueCount="46">
  <si>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</si>
  <si>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</si>
  <si>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</si>
  <si>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</si>
  <si>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</si>
  <si>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</si>
  <si>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</si>
  <si>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</si>
  <si>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</si>
  <si>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</si>
  <si>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</si>
  <si>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</si>
  <si>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</si>
  <si>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</si>
  <si>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</si>
  <si>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</si>
  <si>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</si>
  <si>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Чай с молоком</t>
  </si>
  <si>
    <t>напиток</t>
  </si>
  <si>
    <t>Полдник</t>
  </si>
  <si>
    <t>Компот из с/м вишни</t>
  </si>
  <si>
    <t>Будерброд с маслом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</si>
  <si>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</si>
  <si>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</si>
  <si>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</si>
  <si>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</si>
  <si>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</si>
  <si>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</si>
  <si>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</si>
  <si>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</si>
  <si>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</si>
  <si>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</si>
  <si>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</si>
  <si>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</si>
  <si>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4</t>
  </si>
  <si>
    <t>гарнир</t>
  </si>
  <si>
    <t>выпечка</t>
  </si>
  <si>
    <t>Каша пшённая</t>
  </si>
  <si>
    <t xml:space="preserve">Свекольник с курицей </t>
  </si>
  <si>
    <t>Котлета рыбная с соусом</t>
  </si>
  <si>
    <t>Рис отварной</t>
  </si>
  <si>
    <t>Компот из чернослива</t>
  </si>
  <si>
    <t>61/1</t>
  </si>
  <si>
    <t>Булочка домашняя</t>
  </si>
  <si>
    <t>фрукт</t>
  </si>
  <si>
    <t>Банан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</si>
</sst>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D8" sqref="D8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5" ht="38.25">
      <c r="A1" s="3" t="s">
        <v>32</v>
      </c>
      <c r="B1" s="53" t="s">
        <v>33</v>
      </c>
      <c r="C1" s="53"/>
      <c r="D1" s="53"/>
      <c r="E1" s="3"/>
      <c r="F1" s="4"/>
      <c r="G1" s="3"/>
      <c r="H1" s="3"/>
      <c r="I1" s="3" t="s">
        <v>0</v>
      </c>
      <c r="J1" s="5" t="s">
        <v>34</v>
      </c>
      <c r="K1" s="6"/>
      <c r="L1" s="6"/>
      <c r="M1" s="6"/>
      <c r="N1" s="6"/>
    </row>
    <row r="2" spans="1:15">
      <c r="A2" s="7"/>
      <c r="B2" s="8"/>
      <c r="C2" s="8"/>
      <c r="D2" s="48">
        <v>46170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5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24</v>
      </c>
      <c r="F3" s="3" t="s">
        <v>25</v>
      </c>
      <c r="G3" s="13" t="s">
        <v>22</v>
      </c>
      <c r="H3" s="14" t="s">
        <v>23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31</v>
      </c>
    </row>
    <row r="4" spans="1:15">
      <c r="A4" s="15" t="s">
        <v>5</v>
      </c>
      <c r="B4" s="16" t="s">
        <v>6</v>
      </c>
      <c r="C4" s="17">
        <v>199</v>
      </c>
      <c r="D4" s="18" t="s">
        <v>37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4.42</v>
      </c>
      <c r="L4" s="21">
        <v>4.7</v>
      </c>
      <c r="M4" s="21">
        <v>19.13</v>
      </c>
      <c r="N4" s="21">
        <v>25.31</v>
      </c>
    </row>
    <row r="5" spans="1:15">
      <c r="A5" s="22"/>
      <c r="B5" s="16" t="s">
        <v>7</v>
      </c>
      <c r="C5" s="17">
        <v>413</v>
      </c>
      <c r="D5" s="18" t="s">
        <v>17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2.34</v>
      </c>
      <c r="L5" s="21">
        <v>2.34</v>
      </c>
      <c r="M5" s="21">
        <v>11.31</v>
      </c>
      <c r="N5" s="21">
        <v>14.31</v>
      </c>
    </row>
    <row r="6" spans="1:15">
      <c r="A6" s="22"/>
      <c r="B6" s="16" t="s">
        <v>8</v>
      </c>
      <c r="C6" s="17">
        <v>1</v>
      </c>
      <c r="D6" s="23" t="s">
        <v>21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5">
      <c r="A7" s="22"/>
      <c r="B7" s="24"/>
      <c r="C7" s="25"/>
      <c r="D7" s="26"/>
      <c r="E7" s="27">
        <f>SUM(E4:E6)</f>
        <v>324</v>
      </c>
      <c r="F7" s="27">
        <v>415</v>
      </c>
      <c r="G7" s="27">
        <v>342.7</v>
      </c>
      <c r="H7" s="27">
        <v>398.9</v>
      </c>
      <c r="I7" s="27">
        <v>8.4499999999999993</v>
      </c>
      <c r="J7" s="27">
        <f t="shared" ref="J7" si="0">SUM(J4:J6)</f>
        <v>9.9</v>
      </c>
      <c r="K7" s="27">
        <v>14.31</v>
      </c>
      <c r="L7" s="27">
        <f t="shared" ref="L7" si="1">SUM(L4:L6)</f>
        <v>14.89</v>
      </c>
      <c r="M7" s="27">
        <f t="shared" ref="M7:N7" si="2">SUM(M4:M6)</f>
        <v>45.059999999999995</v>
      </c>
      <c r="N7" s="27">
        <f t="shared" si="2"/>
        <v>55.239999999999995</v>
      </c>
    </row>
    <row r="8" spans="1:1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5">
      <c r="A9" s="22" t="s">
        <v>9</v>
      </c>
      <c r="B9" s="30" t="s">
        <v>44</v>
      </c>
      <c r="C9" s="17">
        <v>98</v>
      </c>
      <c r="D9" s="18" t="s">
        <v>45</v>
      </c>
      <c r="E9" s="31">
        <v>100</v>
      </c>
      <c r="F9" s="50">
        <v>100</v>
      </c>
      <c r="G9" s="31">
        <v>57</v>
      </c>
      <c r="H9" s="31">
        <v>57</v>
      </c>
      <c r="I9" s="31">
        <v>0.9</v>
      </c>
      <c r="J9" s="31">
        <v>0.9</v>
      </c>
      <c r="K9" s="31">
        <v>0.3</v>
      </c>
      <c r="L9" s="31">
        <v>0.3</v>
      </c>
      <c r="M9" s="31">
        <v>4.8</v>
      </c>
      <c r="N9" s="31">
        <v>4.8</v>
      </c>
      <c r="O9" s="49"/>
    </row>
    <row r="10" spans="1:15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>
      <c r="A11" s="15" t="s">
        <v>10</v>
      </c>
      <c r="B11" s="16" t="s">
        <v>11</v>
      </c>
      <c r="C11" s="17">
        <v>67</v>
      </c>
      <c r="D11" s="18" t="s">
        <v>38</v>
      </c>
      <c r="E11" s="19">
        <v>150</v>
      </c>
      <c r="F11" s="29">
        <v>200</v>
      </c>
      <c r="G11" s="21">
        <v>104.7</v>
      </c>
      <c r="H11" s="21">
        <v>145.9</v>
      </c>
      <c r="I11" s="21">
        <v>5.47</v>
      </c>
      <c r="J11" s="21">
        <v>6.05</v>
      </c>
      <c r="K11" s="21">
        <v>5.0999999999999996</v>
      </c>
      <c r="L11" s="21">
        <v>6.23</v>
      </c>
      <c r="M11" s="21">
        <v>11.13</v>
      </c>
      <c r="N11" s="21">
        <v>16.239999999999998</v>
      </c>
    </row>
    <row r="12" spans="1:15">
      <c r="A12" s="22"/>
      <c r="B12" s="16" t="s">
        <v>12</v>
      </c>
      <c r="C12" s="17">
        <v>271</v>
      </c>
      <c r="D12" s="18" t="s">
        <v>39</v>
      </c>
      <c r="E12" s="21">
        <v>75</v>
      </c>
      <c r="F12" s="29">
        <v>110</v>
      </c>
      <c r="G12" s="21">
        <v>88.61</v>
      </c>
      <c r="H12" s="21">
        <v>97</v>
      </c>
      <c r="I12" s="21">
        <v>7.79</v>
      </c>
      <c r="J12" s="21">
        <v>10.09</v>
      </c>
      <c r="K12" s="21">
        <v>3.5</v>
      </c>
      <c r="L12" s="21">
        <v>3.26</v>
      </c>
      <c r="M12" s="21">
        <v>6.42</v>
      </c>
      <c r="N12" s="21">
        <v>6.79</v>
      </c>
    </row>
    <row r="13" spans="1:15">
      <c r="A13" s="22"/>
      <c r="B13" s="23" t="s">
        <v>35</v>
      </c>
      <c r="C13" s="17">
        <v>313</v>
      </c>
      <c r="D13" s="18" t="s">
        <v>40</v>
      </c>
      <c r="E13" s="19">
        <v>120</v>
      </c>
      <c r="F13" s="29">
        <v>150</v>
      </c>
      <c r="G13" s="21">
        <v>140</v>
      </c>
      <c r="H13" s="21">
        <v>209.7</v>
      </c>
      <c r="I13" s="21">
        <v>2.4300000000000002</v>
      </c>
      <c r="J13" s="21">
        <v>3.65</v>
      </c>
      <c r="K13" s="21">
        <v>3.58</v>
      </c>
      <c r="L13" s="21">
        <v>5.37</v>
      </c>
      <c r="M13" s="21">
        <v>24.46</v>
      </c>
      <c r="N13" s="21">
        <v>36.68</v>
      </c>
    </row>
    <row r="14" spans="1:15">
      <c r="A14" s="22"/>
      <c r="B14" s="16" t="s">
        <v>18</v>
      </c>
      <c r="C14" s="17">
        <v>394</v>
      </c>
      <c r="D14" s="18" t="s">
        <v>41</v>
      </c>
      <c r="E14" s="19">
        <v>150</v>
      </c>
      <c r="F14" s="51">
        <v>180</v>
      </c>
      <c r="G14" s="21">
        <v>84.75</v>
      </c>
      <c r="H14" s="32">
        <v>101.7</v>
      </c>
      <c r="I14" s="21">
        <v>0.33</v>
      </c>
      <c r="J14" s="21">
        <v>0.4</v>
      </c>
      <c r="K14" s="21">
        <v>0.02</v>
      </c>
      <c r="L14" s="21">
        <v>0.02</v>
      </c>
      <c r="M14" s="21">
        <v>20.83</v>
      </c>
      <c r="N14" s="21">
        <v>25</v>
      </c>
    </row>
    <row r="15" spans="1:15">
      <c r="A15" s="22"/>
      <c r="B15" s="16" t="s">
        <v>13</v>
      </c>
      <c r="C15" s="33">
        <v>701</v>
      </c>
      <c r="D15" s="26" t="s">
        <v>14</v>
      </c>
      <c r="E15" s="29">
        <v>40</v>
      </c>
      <c r="F15" s="51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5">
      <c r="A16" s="22"/>
      <c r="B16" s="16" t="s">
        <v>15</v>
      </c>
      <c r="C16" s="33">
        <v>700</v>
      </c>
      <c r="D16" s="26" t="s">
        <v>16</v>
      </c>
      <c r="E16" s="29">
        <v>40</v>
      </c>
      <c r="F16" s="51">
        <v>50</v>
      </c>
      <c r="G16" s="29">
        <v>52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575</v>
      </c>
      <c r="F17" s="36">
        <v>740</v>
      </c>
      <c r="G17" s="27">
        <v>557.05999999999995</v>
      </c>
      <c r="H17" s="37">
        <v>759.3</v>
      </c>
      <c r="I17" s="27">
        <v>21.3</v>
      </c>
      <c r="J17" s="27">
        <v>27.44</v>
      </c>
      <c r="K17" s="27">
        <v>13.16</v>
      </c>
      <c r="L17" s="27">
        <v>15.98</v>
      </c>
      <c r="M17" s="27">
        <v>89.56</v>
      </c>
      <c r="N17" s="27">
        <v>125.56</v>
      </c>
    </row>
    <row r="18" spans="1:14">
      <c r="A18" s="22"/>
      <c r="B18" s="16"/>
      <c r="C18" s="25"/>
      <c r="D18" s="26"/>
      <c r="E18" s="29"/>
      <c r="F18" s="51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19</v>
      </c>
      <c r="B19" s="16" t="s">
        <v>36</v>
      </c>
      <c r="C19" s="17" t="s">
        <v>42</v>
      </c>
      <c r="D19" s="18" t="s">
        <v>43</v>
      </c>
      <c r="E19" s="21">
        <v>60</v>
      </c>
      <c r="F19" s="51">
        <v>80</v>
      </c>
      <c r="G19" s="39">
        <v>209.06</v>
      </c>
      <c r="H19" s="40">
        <v>380</v>
      </c>
      <c r="I19" s="39">
        <v>6.41</v>
      </c>
      <c r="J19" s="39">
        <v>7.33</v>
      </c>
      <c r="K19" s="39">
        <v>5.71</v>
      </c>
      <c r="L19" s="39">
        <v>6.53</v>
      </c>
      <c r="M19" s="39">
        <v>28</v>
      </c>
      <c r="N19" s="39">
        <v>32</v>
      </c>
    </row>
    <row r="20" spans="1:14">
      <c r="A20" s="22"/>
      <c r="B20" s="16" t="s">
        <v>7</v>
      </c>
      <c r="C20" s="41">
        <v>417</v>
      </c>
      <c r="D20" s="23" t="s">
        <v>20</v>
      </c>
      <c r="E20" s="19">
        <v>150</v>
      </c>
      <c r="F20" s="51">
        <v>180</v>
      </c>
      <c r="G20" s="19">
        <v>74.099999999999994</v>
      </c>
      <c r="H20" s="42">
        <v>88.92</v>
      </c>
      <c r="I20" s="19">
        <v>0.24</v>
      </c>
      <c r="J20" s="19">
        <v>0.28000000000000003</v>
      </c>
      <c r="K20" s="19">
        <v>0.06</v>
      </c>
      <c r="L20" s="19">
        <v>7.0000000000000007E-2</v>
      </c>
      <c r="M20" s="19">
        <v>18.149999999999999</v>
      </c>
      <c r="N20" s="19">
        <v>21.78</v>
      </c>
    </row>
    <row r="21" spans="1:14">
      <c r="A21" s="22"/>
      <c r="B21" s="16"/>
      <c r="C21" s="17"/>
      <c r="D21" s="18"/>
      <c r="E21" s="43">
        <f>SUM(E19:E20)</f>
        <v>210</v>
      </c>
      <c r="F21" s="52">
        <v>260</v>
      </c>
      <c r="G21" s="43">
        <v>283.16000000000003</v>
      </c>
      <c r="H21" s="44">
        <v>468.92</v>
      </c>
      <c r="I21" s="43">
        <v>6.65</v>
      </c>
      <c r="J21" s="43">
        <v>7.61</v>
      </c>
      <c r="K21" s="43">
        <v>5.77</v>
      </c>
      <c r="L21" s="43">
        <v>6.6</v>
      </c>
      <c r="M21" s="43">
        <f>SUM(M19:M20)</f>
        <v>46.15</v>
      </c>
      <c r="N21" s="43">
        <f>SUM(N19:N20)</f>
        <v>53.78</v>
      </c>
    </row>
    <row r="22" spans="1:14">
      <c r="A22" s="22"/>
      <c r="B22" s="16"/>
      <c r="C22" s="17"/>
      <c r="D22" s="18"/>
      <c r="E22" s="21"/>
      <c r="F22" s="51"/>
      <c r="G22" s="21"/>
      <c r="H22" s="32"/>
      <c r="I22" s="21"/>
      <c r="J22" s="21"/>
      <c r="K22" s="21"/>
      <c r="L22" s="21"/>
      <c r="M22" s="21"/>
      <c r="N22" s="21"/>
    </row>
    <row r="23" spans="1:14">
      <c r="A23" s="28"/>
      <c r="B23" s="16"/>
      <c r="C23" s="23"/>
      <c r="D23" s="23"/>
      <c r="E23" s="45">
        <v>1209</v>
      </c>
      <c r="F23" s="46">
        <v>1515</v>
      </c>
      <c r="G23" s="45">
        <v>1240.1600000000001</v>
      </c>
      <c r="H23" s="47">
        <v>1683.92</v>
      </c>
      <c r="I23" s="45">
        <v>43.51</v>
      </c>
      <c r="J23" s="45">
        <v>45.51</v>
      </c>
      <c r="K23" s="45">
        <v>33</v>
      </c>
      <c r="L23" s="45">
        <v>37.9</v>
      </c>
      <c r="M23" s="45">
        <v>185.95</v>
      </c>
      <c r="N23" s="45">
        <v>239.58</v>
      </c>
    </row>
    <row r="24" spans="1:14">
      <c r="G24" s="2"/>
      <c r="H24" s="2"/>
    </row>
    <row r="25" spans="1:14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2026-05-22T03:49:46Z</dcterms:modified>
</cp:coreProperties>
</file>